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idaho.sharepoint.com/sites/Building/Shared Documents/Dev Service Administration/Garden City Bodies/Schedules/2026 Schedule/"/>
    </mc:Choice>
  </mc:AlternateContent>
  <xr:revisionPtr revIDLastSave="214" documentId="13_ncr:1_{F79E8F05-F147-4578-8F57-065C736B28F0}" xr6:coauthVersionLast="47" xr6:coauthVersionMax="47" xr10:uidLastSave="{47723F5F-439B-4958-A4F0-7C4CABBCBBC7}"/>
  <bookViews>
    <workbookView xWindow="28680" yWindow="-120" windowWidth="29040" windowHeight="15840" xr2:uid="{98F5655B-3BE4-4B13-9605-162DDD6B3B8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8" i="1"/>
  <c r="C19" i="1"/>
  <c r="C20" i="1"/>
  <c r="C21" i="1"/>
  <c r="C22" i="1"/>
  <c r="C23" i="1"/>
  <c r="C24" i="1"/>
  <c r="C25" i="1"/>
  <c r="C17" i="1"/>
  <c r="D14" i="1" l="1"/>
  <c r="F14" i="1"/>
  <c r="F25" i="1" l="1"/>
  <c r="D25" i="1"/>
  <c r="B25" i="1"/>
  <c r="A25" i="1" s="1"/>
  <c r="F24" i="1"/>
  <c r="D24" i="1"/>
  <c r="B24" i="1"/>
  <c r="A24" i="1" s="1"/>
  <c r="F23" i="1"/>
  <c r="D23" i="1"/>
  <c r="B23" i="1"/>
  <c r="A23" i="1" s="1"/>
  <c r="F22" i="1"/>
  <c r="D22" i="1"/>
  <c r="B22" i="1"/>
  <c r="A22" i="1" s="1"/>
  <c r="F21" i="1"/>
  <c r="D21" i="1"/>
  <c r="B21" i="1"/>
  <c r="A21" i="1" s="1"/>
  <c r="F20" i="1"/>
  <c r="D20" i="1"/>
  <c r="B20" i="1"/>
  <c r="A20" i="1" s="1"/>
  <c r="F19" i="1"/>
  <c r="D19" i="1"/>
  <c r="B19" i="1"/>
  <c r="A19" i="1" s="1"/>
  <c r="F18" i="1"/>
  <c r="D18" i="1"/>
  <c r="B18" i="1"/>
  <c r="A18" i="1" s="1"/>
  <c r="F17" i="1"/>
  <c r="D17" i="1"/>
  <c r="B17" i="1"/>
  <c r="A17" i="1" s="1"/>
  <c r="F16" i="1"/>
  <c r="D16" i="1"/>
  <c r="B16" i="1"/>
  <c r="A16" i="1" s="1"/>
  <c r="F15" i="1"/>
  <c r="D15" i="1"/>
  <c r="B15" i="1"/>
  <c r="A15" i="1" s="1"/>
  <c r="B14" i="1"/>
  <c r="A14" i="1" s="1"/>
</calcChain>
</file>

<file path=xl/sharedStrings.xml><?xml version="1.0" encoding="utf-8"?>
<sst xmlns="http://schemas.openxmlformats.org/spreadsheetml/2006/main" count="17" uniqueCount="15">
  <si>
    <t>PLANNING &amp; ZONING COMMISSION</t>
  </si>
  <si>
    <t>Neighborhood Meeting</t>
  </si>
  <si>
    <t>Application Due</t>
  </si>
  <si>
    <t xml:space="preserve">P&amp;Z </t>
  </si>
  <si>
    <t xml:space="preserve">P&amp;Z Hearing </t>
  </si>
  <si>
    <t>City Council</t>
  </si>
  <si>
    <t>Council Hearing</t>
  </si>
  <si>
    <t xml:space="preserve"> Notice - No Later Than:</t>
  </si>
  <si>
    <t>Held - No Later Than:</t>
  </si>
  <si>
    <t>Property Posting</t>
  </si>
  <si>
    <t>ADDITIONAL INFORMATION:</t>
  </si>
  <si>
    <t xml:space="preserve"> - Affidavit of property posting w/photo due seven (7) days prior to meeting</t>
  </si>
  <si>
    <r>
      <t xml:space="preserve"> - All materials must also be submitted electronically (email, CD, etc.) - </t>
    </r>
    <r>
      <rPr>
        <b/>
        <u/>
        <sz val="11"/>
        <color theme="1"/>
        <rFont val="Calibri"/>
        <family val="2"/>
        <scheme val="minor"/>
      </rPr>
      <t>planning@gardencityidaho.org</t>
    </r>
  </si>
  <si>
    <r>
      <t xml:space="preserve"> - </t>
    </r>
    <r>
      <rPr>
        <sz val="11"/>
        <rFont val="Calibri"/>
        <family val="2"/>
        <scheme val="minor"/>
      </rPr>
      <t>If such meeting is required in the process.  Does not indicate appeal hearing dates</t>
    </r>
  </si>
  <si>
    <t xml:space="preserve"> - While Garden City will make every effort to process your application as expeditiously as possible, these dates are subject to staff loading.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</si>
</sst>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8" fontId="3" fillId="2" borderId="0" xfId="0" applyNumberFormat="1" applyFont="1" applyFill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/>
    <xf numFmtId="0" fontId="0" fillId="3" borderId="0" xfId="0" applyFill="1" applyProtection="1">
      <protection locked="0"/>
    </xf>
    <xf numFmtId="49" fontId="0" fillId="3" borderId="0" xfId="0" applyNumberForma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0</xdr:rowOff>
    </xdr:from>
    <xdr:ext cx="1524000" cy="1076325"/>
    <xdr:pic>
      <xdr:nvPicPr>
        <xdr:cNvPr id="17" name="Picture 16" descr="Garden City Logo.bmp">
          <a:extLst>
            <a:ext uri="{FF2B5EF4-FFF2-40B4-BE49-F238E27FC236}">
              <a16:creationId xmlns:a16="http://schemas.microsoft.com/office/drawing/2014/main" id="{1DF1C9B9-DE63-42B1-84F4-C6951BB57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90500"/>
          <a:ext cx="1524000" cy="1076325"/>
        </a:xfrm>
        <a:prstGeom prst="rect">
          <a:avLst/>
        </a:prstGeom>
      </xdr:spPr>
    </xdr:pic>
    <xdr:clientData/>
  </xdr:oneCellAnchor>
  <xdr:oneCellAnchor>
    <xdr:from>
      <xdr:col>1</xdr:col>
      <xdr:colOff>1171575</xdr:colOff>
      <xdr:row>1</xdr:row>
      <xdr:rowOff>57150</xdr:rowOff>
    </xdr:from>
    <xdr:ext cx="5257800" cy="10668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BF61197-2D90-409F-BA4C-51490CD02BA5}"/>
            </a:ext>
          </a:extLst>
        </xdr:cNvPr>
        <xdr:cNvSpPr txBox="1">
          <a:spLocks noChangeArrowheads="1"/>
        </xdr:cNvSpPr>
      </xdr:nvSpPr>
      <xdr:spPr bwMode="auto">
        <a:xfrm>
          <a:off x="2676525" y="247650"/>
          <a:ext cx="5257800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365F91"/>
              </a:solidFill>
              <a:latin typeface="Lucida Bright"/>
            </a:rPr>
            <a:t>	      </a:t>
          </a:r>
          <a:r>
            <a:rPr lang="en-US" sz="1800" b="1" i="0" u="none" strike="noStrike" baseline="0">
              <a:solidFill>
                <a:srgbClr val="365F91"/>
              </a:solidFill>
              <a:latin typeface="Lucida Bright"/>
            </a:rPr>
            <a:t>City of Garden City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Development Services Department	planning@gardencityidaho.org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6015 Glenwood Street		P - </a:t>
          </a:r>
          <a:r>
            <a:rPr lang="en-US" sz="1100" b="0" i="0" baseline="0">
              <a:solidFill>
                <a:schemeClr val="accent1">
                  <a:lumMod val="75000"/>
                </a:schemeClr>
              </a:solidFill>
              <a:latin typeface="Lucida Bright" pitchFamily="18" charset="0"/>
              <a:ea typeface="+mn-ea"/>
              <a:cs typeface="+mn-cs"/>
            </a:rPr>
            <a:t>(208) 472-2921 </a:t>
          </a:r>
          <a:endParaRPr lang="en-US" sz="1100">
            <a:solidFill>
              <a:schemeClr val="accent1">
                <a:lumMod val="75000"/>
              </a:schemeClr>
            </a:solidFill>
            <a:latin typeface="Lucida Bright" pitchFamily="18" charset="0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Garden City, ID 83714		F - (208) 472-2926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365F91"/>
              </a:solidFill>
              <a:latin typeface="Lucida Bright"/>
            </a:rPr>
            <a:t>Office Hours M-F 9:00 am - 12:00 pm/1:00 pm - 3:30 pm</a:t>
          </a:r>
        </a:p>
      </xdr:txBody>
    </xdr:sp>
    <xdr:clientData/>
  </xdr:oneCellAnchor>
  <xdr:twoCellAnchor>
    <xdr:from>
      <xdr:col>0</xdr:col>
      <xdr:colOff>19050</xdr:colOff>
      <xdr:row>8</xdr:row>
      <xdr:rowOff>0</xdr:rowOff>
    </xdr:from>
    <xdr:to>
      <xdr:col>6</xdr:col>
      <xdr:colOff>1247775</xdr:colOff>
      <xdr:row>8</xdr:row>
      <xdr:rowOff>9527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A51D008-2198-4D73-B9A1-6E95BB1ADDBE}"/>
            </a:ext>
          </a:extLst>
        </xdr:cNvPr>
        <xdr:cNvCxnSpPr/>
      </xdr:nvCxnSpPr>
      <xdr:spPr>
        <a:xfrm flipV="1">
          <a:off x="19050" y="1285875"/>
          <a:ext cx="8972550" cy="952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10</xdr:row>
      <xdr:rowOff>0</xdr:rowOff>
    </xdr:from>
    <xdr:to>
      <xdr:col>6</xdr:col>
      <xdr:colOff>1228725</xdr:colOff>
      <xdr:row>10</xdr:row>
      <xdr:rowOff>9531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EE9BC6F-A134-490E-8527-D790D8435FB0}"/>
            </a:ext>
          </a:extLst>
        </xdr:cNvPr>
        <xdr:cNvCxnSpPr/>
      </xdr:nvCxnSpPr>
      <xdr:spPr>
        <a:xfrm flipV="1">
          <a:off x="57150" y="1733550"/>
          <a:ext cx="8934450" cy="9531"/>
        </a:xfrm>
        <a:prstGeom prst="line">
          <a:avLst/>
        </a:prstGeom>
        <a:ln w="19050" cap="rnd">
          <a:solidFill>
            <a:schemeClr val="tx1"/>
          </a:solidFill>
          <a:prstDash val="sysDot"/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25</xdr:row>
      <xdr:rowOff>95250</xdr:rowOff>
    </xdr:from>
    <xdr:to>
      <xdr:col>6</xdr:col>
      <xdr:colOff>1181100</xdr:colOff>
      <xdr:row>25</xdr:row>
      <xdr:rowOff>104781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111CEDD-479D-42DB-8089-B9D71592971F}"/>
            </a:ext>
          </a:extLst>
        </xdr:cNvPr>
        <xdr:cNvCxnSpPr/>
      </xdr:nvCxnSpPr>
      <xdr:spPr>
        <a:xfrm flipV="1">
          <a:off x="9525" y="4552950"/>
          <a:ext cx="8982075" cy="9531"/>
        </a:xfrm>
        <a:prstGeom prst="line">
          <a:avLst/>
        </a:prstGeom>
        <a:ln w="19050" cap="rnd">
          <a:solidFill>
            <a:schemeClr val="tx1"/>
          </a:solidFill>
          <a:prstDash val="sysDot"/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BDAC-1629-4424-A461-E9C62E2DBC19}">
  <sheetPr>
    <pageSetUpPr fitToPage="1"/>
  </sheetPr>
  <dimension ref="A9:I31"/>
  <sheetViews>
    <sheetView tabSelected="1" workbookViewId="0">
      <selection activeCell="I17" sqref="I17"/>
    </sheetView>
  </sheetViews>
  <sheetFormatPr defaultRowHeight="15" x14ac:dyDescent="0.25"/>
  <cols>
    <col min="1" max="1" width="24.140625" customWidth="1"/>
    <col min="2" max="2" width="22.7109375" bestFit="1" customWidth="1"/>
    <col min="3" max="3" width="19.42578125" customWidth="1"/>
    <col min="4" max="4" width="19" customWidth="1"/>
    <col min="5" max="5" width="16.5703125" customWidth="1"/>
    <col min="6" max="6" width="18.7109375" customWidth="1"/>
    <col min="7" max="7" width="18.42578125" customWidth="1"/>
    <col min="8" max="8" width="18.140625" bestFit="1" customWidth="1"/>
  </cols>
  <sheetData>
    <row r="9" spans="1:9" x14ac:dyDescent="0.25">
      <c r="B9" s="15"/>
      <c r="C9" s="15"/>
      <c r="D9" s="15"/>
      <c r="E9" s="15"/>
      <c r="F9" s="15"/>
      <c r="G9" s="15"/>
      <c r="H9" s="15"/>
      <c r="I9" s="15"/>
    </row>
    <row r="10" spans="1:9" ht="18.75" x14ac:dyDescent="0.3">
      <c r="A10" s="1" t="s">
        <v>0</v>
      </c>
      <c r="B10" s="1"/>
    </row>
    <row r="12" spans="1:9" x14ac:dyDescent="0.25">
      <c r="A12" s="2" t="s">
        <v>1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</row>
    <row r="13" spans="1:9" x14ac:dyDescent="0.25">
      <c r="A13" s="3" t="s">
        <v>7</v>
      </c>
      <c r="B13" s="3" t="s">
        <v>8</v>
      </c>
      <c r="C13" s="4">
        <v>0.625</v>
      </c>
      <c r="D13" s="3" t="s">
        <v>9</v>
      </c>
      <c r="E13" s="4">
        <v>0.77083333333333337</v>
      </c>
      <c r="F13" s="3" t="s">
        <v>9</v>
      </c>
      <c r="G13" s="4">
        <v>0.75</v>
      </c>
    </row>
    <row r="14" spans="1:9" x14ac:dyDescent="0.25">
      <c r="A14" s="5">
        <f t="shared" ref="A14:A25" si="0">B14-10</f>
        <v>45898</v>
      </c>
      <c r="B14" s="5">
        <f t="shared" ref="B14:B25" si="1">C14-1</f>
        <v>45908</v>
      </c>
      <c r="C14" s="5">
        <f>E14-36</f>
        <v>45909</v>
      </c>
      <c r="D14" s="6">
        <f t="shared" ref="D14:D25" si="2">E14-10</f>
        <v>45935</v>
      </c>
      <c r="E14" s="6">
        <v>45945</v>
      </c>
      <c r="F14" s="7">
        <f>G14-10</f>
        <v>45961</v>
      </c>
      <c r="G14" s="5">
        <v>45971</v>
      </c>
      <c r="H14" s="8"/>
    </row>
    <row r="15" spans="1:9" x14ac:dyDescent="0.25">
      <c r="A15" s="5">
        <f t="shared" si="0"/>
        <v>45933</v>
      </c>
      <c r="B15" s="5">
        <f t="shared" si="1"/>
        <v>45943</v>
      </c>
      <c r="C15" s="5">
        <f>E15-36</f>
        <v>45944</v>
      </c>
      <c r="D15" s="6">
        <f t="shared" si="2"/>
        <v>45970</v>
      </c>
      <c r="E15" s="6">
        <v>45980</v>
      </c>
      <c r="F15" s="7">
        <f t="shared" ref="F15:F25" si="3">G15-10</f>
        <v>45989</v>
      </c>
      <c r="G15" s="6">
        <v>45999</v>
      </c>
      <c r="H15" s="8"/>
    </row>
    <row r="16" spans="1:9" x14ac:dyDescent="0.25">
      <c r="A16" s="5">
        <f t="shared" si="0"/>
        <v>45961</v>
      </c>
      <c r="B16" s="5">
        <f t="shared" si="1"/>
        <v>45971</v>
      </c>
      <c r="C16" s="5">
        <f>E16-36</f>
        <v>45972</v>
      </c>
      <c r="D16" s="6">
        <f t="shared" si="2"/>
        <v>45998</v>
      </c>
      <c r="E16" s="6">
        <v>46008</v>
      </c>
      <c r="F16" s="7">
        <f t="shared" si="3"/>
        <v>46024</v>
      </c>
      <c r="G16" s="5">
        <v>46034</v>
      </c>
      <c r="H16" s="8"/>
    </row>
    <row r="17" spans="1:8" x14ac:dyDescent="0.25">
      <c r="A17" s="5">
        <f t="shared" si="0"/>
        <v>45996</v>
      </c>
      <c r="B17" s="5">
        <f t="shared" si="1"/>
        <v>46006</v>
      </c>
      <c r="C17" s="5">
        <f>E17-36</f>
        <v>46007</v>
      </c>
      <c r="D17" s="6">
        <f t="shared" si="2"/>
        <v>46033</v>
      </c>
      <c r="E17" s="6">
        <v>46043</v>
      </c>
      <c r="F17" s="7">
        <f t="shared" si="3"/>
        <v>46052</v>
      </c>
      <c r="G17" s="5">
        <v>46062</v>
      </c>
      <c r="H17" s="8"/>
    </row>
    <row r="18" spans="1:8" x14ac:dyDescent="0.25">
      <c r="A18" s="5">
        <f t="shared" si="0"/>
        <v>46024</v>
      </c>
      <c r="B18" s="5">
        <f t="shared" si="1"/>
        <v>46034</v>
      </c>
      <c r="C18" s="5">
        <f t="shared" ref="C18:C25" si="4">E18-36</f>
        <v>46035</v>
      </c>
      <c r="D18" s="6">
        <f t="shared" si="2"/>
        <v>46061</v>
      </c>
      <c r="E18" s="6">
        <v>46071</v>
      </c>
      <c r="F18" s="7">
        <f t="shared" si="3"/>
        <v>46080</v>
      </c>
      <c r="G18" s="5">
        <v>46090</v>
      </c>
      <c r="H18" s="8"/>
    </row>
    <row r="19" spans="1:8" x14ac:dyDescent="0.25">
      <c r="A19" s="5">
        <f t="shared" si="0"/>
        <v>46052</v>
      </c>
      <c r="B19" s="5">
        <f t="shared" si="1"/>
        <v>46062</v>
      </c>
      <c r="C19" s="5">
        <f t="shared" si="4"/>
        <v>46063</v>
      </c>
      <c r="D19" s="5">
        <f t="shared" si="2"/>
        <v>46089</v>
      </c>
      <c r="E19" s="5">
        <v>46099</v>
      </c>
      <c r="F19" s="7">
        <f t="shared" si="3"/>
        <v>46115</v>
      </c>
      <c r="G19" s="5">
        <v>46125</v>
      </c>
      <c r="H19" s="8"/>
    </row>
    <row r="20" spans="1:8" x14ac:dyDescent="0.25">
      <c r="A20" s="5">
        <f t="shared" si="0"/>
        <v>46080</v>
      </c>
      <c r="B20" s="5">
        <f t="shared" si="1"/>
        <v>46090</v>
      </c>
      <c r="C20" s="5">
        <f t="shared" si="4"/>
        <v>46091</v>
      </c>
      <c r="D20" s="6">
        <f t="shared" si="2"/>
        <v>46117</v>
      </c>
      <c r="E20" s="6">
        <v>46127</v>
      </c>
      <c r="F20" s="7">
        <f t="shared" si="3"/>
        <v>46143</v>
      </c>
      <c r="G20" s="5">
        <v>46153</v>
      </c>
      <c r="H20" s="8"/>
    </row>
    <row r="21" spans="1:8" x14ac:dyDescent="0.25">
      <c r="A21" s="5">
        <f t="shared" si="0"/>
        <v>46115</v>
      </c>
      <c r="B21" s="5">
        <f t="shared" si="1"/>
        <v>46125</v>
      </c>
      <c r="C21" s="5">
        <f t="shared" si="4"/>
        <v>46126</v>
      </c>
      <c r="D21" s="6">
        <f t="shared" si="2"/>
        <v>46152</v>
      </c>
      <c r="E21" s="6">
        <v>46162</v>
      </c>
      <c r="F21" s="7">
        <f t="shared" si="3"/>
        <v>46171</v>
      </c>
      <c r="G21" s="5">
        <v>46181</v>
      </c>
      <c r="H21" s="8"/>
    </row>
    <row r="22" spans="1:8" x14ac:dyDescent="0.25">
      <c r="A22" s="5">
        <f t="shared" si="0"/>
        <v>46143</v>
      </c>
      <c r="B22" s="5">
        <f t="shared" si="1"/>
        <v>46153</v>
      </c>
      <c r="C22" s="5">
        <f t="shared" si="4"/>
        <v>46154</v>
      </c>
      <c r="D22" s="6">
        <f t="shared" si="2"/>
        <v>46180</v>
      </c>
      <c r="E22" s="6">
        <v>46190</v>
      </c>
      <c r="F22" s="7">
        <f t="shared" si="3"/>
        <v>46206</v>
      </c>
      <c r="G22" s="5">
        <v>46216</v>
      </c>
      <c r="H22" s="8"/>
    </row>
    <row r="23" spans="1:8" x14ac:dyDescent="0.25">
      <c r="A23" s="5">
        <f t="shared" si="0"/>
        <v>46171</v>
      </c>
      <c r="B23" s="5">
        <f t="shared" si="1"/>
        <v>46181</v>
      </c>
      <c r="C23" s="5">
        <f t="shared" si="4"/>
        <v>46182</v>
      </c>
      <c r="D23" s="6">
        <f t="shared" si="2"/>
        <v>46208</v>
      </c>
      <c r="E23" s="6">
        <v>46218</v>
      </c>
      <c r="F23" s="7">
        <f t="shared" si="3"/>
        <v>46234</v>
      </c>
      <c r="G23" s="5">
        <v>46244</v>
      </c>
      <c r="H23" s="8"/>
    </row>
    <row r="24" spans="1:8" x14ac:dyDescent="0.25">
      <c r="A24" s="5">
        <f t="shared" si="0"/>
        <v>46206</v>
      </c>
      <c r="B24" s="5">
        <f t="shared" si="1"/>
        <v>46216</v>
      </c>
      <c r="C24" s="5">
        <f t="shared" si="4"/>
        <v>46217</v>
      </c>
      <c r="D24" s="6">
        <f t="shared" si="2"/>
        <v>46243</v>
      </c>
      <c r="E24" s="6">
        <v>46253</v>
      </c>
      <c r="F24" s="7">
        <f t="shared" si="3"/>
        <v>46269</v>
      </c>
      <c r="G24" s="5">
        <v>46279</v>
      </c>
      <c r="H24" s="8"/>
    </row>
    <row r="25" spans="1:8" x14ac:dyDescent="0.25">
      <c r="A25" s="5">
        <f t="shared" si="0"/>
        <v>46234</v>
      </c>
      <c r="B25" s="5">
        <f t="shared" si="1"/>
        <v>46244</v>
      </c>
      <c r="C25" s="5">
        <f t="shared" si="4"/>
        <v>46245</v>
      </c>
      <c r="D25" s="6">
        <f t="shared" si="2"/>
        <v>46271</v>
      </c>
      <c r="E25" s="6">
        <v>46281</v>
      </c>
      <c r="F25" s="7">
        <f t="shared" si="3"/>
        <v>46297</v>
      </c>
      <c r="G25" s="5">
        <v>46307</v>
      </c>
      <c r="H25" s="14"/>
    </row>
    <row r="26" spans="1:8" x14ac:dyDescent="0.25">
      <c r="A26" s="9"/>
      <c r="B26" s="9"/>
      <c r="C26" s="9"/>
      <c r="D26" s="9"/>
      <c r="E26" s="9"/>
      <c r="F26" s="9"/>
      <c r="G26" s="8"/>
    </row>
    <row r="27" spans="1:8" x14ac:dyDescent="0.25">
      <c r="A27" s="10" t="s">
        <v>10</v>
      </c>
      <c r="B27" s="9"/>
      <c r="C27" s="9"/>
      <c r="D27" s="9"/>
      <c r="E27" s="9"/>
      <c r="F27" s="9"/>
      <c r="G27" s="8"/>
    </row>
    <row r="28" spans="1:8" x14ac:dyDescent="0.25">
      <c r="A28" s="11" t="s">
        <v>11</v>
      </c>
      <c r="B28" s="9"/>
      <c r="C28" s="9"/>
      <c r="D28" s="9"/>
      <c r="E28" s="9"/>
      <c r="F28" s="9"/>
      <c r="G28" s="8"/>
    </row>
    <row r="29" spans="1:8" x14ac:dyDescent="0.25">
      <c r="A29" s="11" t="s">
        <v>12</v>
      </c>
      <c r="B29" s="9"/>
      <c r="C29" s="9"/>
      <c r="D29" s="9"/>
      <c r="E29" s="9"/>
      <c r="F29" s="9"/>
      <c r="G29" s="8"/>
    </row>
    <row r="30" spans="1:8" x14ac:dyDescent="0.25">
      <c r="A30" s="12" t="s">
        <v>13</v>
      </c>
      <c r="B30" s="13"/>
      <c r="C30" s="13"/>
      <c r="D30" s="13"/>
      <c r="E30" s="9"/>
      <c r="F30" s="9"/>
      <c r="G30" s="8"/>
    </row>
    <row r="31" spans="1:8" x14ac:dyDescent="0.25">
      <c r="A31" t="s">
        <v>14</v>
      </c>
    </row>
  </sheetData>
  <mergeCells count="1">
    <mergeCell ref="B9:I9"/>
  </mergeCells>
  <pageMargins left="0.7" right="0.7" top="0.75" bottom="0.75" header="0.3" footer="0.3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DD3675EF38E43B916634083055308" ma:contentTypeVersion="24" ma:contentTypeDescription="Create a new document." ma:contentTypeScope="" ma:versionID="72e0b6cca081e4f881d3050547080274">
  <xsd:schema xmlns:xsd="http://www.w3.org/2001/XMLSchema" xmlns:xs="http://www.w3.org/2001/XMLSchema" xmlns:p="http://schemas.microsoft.com/office/2006/metadata/properties" xmlns:ns2="059a978e-97cb-4304-9182-584edd21db04" xmlns:ns3="ab3c77aa-3f37-4b8f-83e1-27fb0ea80200" targetNamespace="http://schemas.microsoft.com/office/2006/metadata/properties" ma:root="true" ma:fieldsID="f53d7ca8d0d3dba61a0d58da0cd28862" ns2:_="" ns3:_="">
    <xsd:import namespace="059a978e-97cb-4304-9182-584edd21db04"/>
    <xsd:import namespace="ab3c77aa-3f37-4b8f-83e1-27fb0ea80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a978e-97cb-4304-9182-584edd21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f5f6fd5-a197-41d3-b0dc-c684926b5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c77aa-3f37-4b8f-83e1-27fb0ea80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763d5a-e4ad-4335-a47a-8aeef7c3fd69}" ma:internalName="TaxCatchAll" ma:showField="CatchAllData" ma:web="ab3c77aa-3f37-4b8f-83e1-27fb0ea802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a978e-97cb-4304-9182-584edd21db04">
      <Terms xmlns="http://schemas.microsoft.com/office/infopath/2007/PartnerControls"/>
    </lcf76f155ced4ddcb4097134ff3c332f>
    <TaxCatchAll xmlns="ab3c77aa-3f37-4b8f-83e1-27fb0ea80200" xsi:nil="true"/>
    <Status xmlns="059a978e-97cb-4304-9182-584edd21db04" xsi:nil="true"/>
  </documentManagement>
</p:properties>
</file>

<file path=customXml/itemProps1.xml><?xml version="1.0" encoding="utf-8"?>
<ds:datastoreItem xmlns:ds="http://schemas.openxmlformats.org/officeDocument/2006/customXml" ds:itemID="{DAF22B5F-ECE2-4FDB-B21C-96DACA26A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C9F90-2FC8-4F16-8AA6-50F18C837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9a978e-97cb-4304-9182-584edd21db04"/>
    <ds:schemaRef ds:uri="ab3c77aa-3f37-4b8f-83e1-27fb0ea80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1777C6-0083-4DA4-91B4-527BF193CBB2}">
  <ds:schemaRefs>
    <ds:schemaRef ds:uri="http://schemas.microsoft.com/office/2006/metadata/properties"/>
    <ds:schemaRef ds:uri="http://schemas.microsoft.com/office/infopath/2007/PartnerControls"/>
    <ds:schemaRef ds:uri="059a978e-97cb-4304-9182-584edd21db04"/>
    <ds:schemaRef ds:uri="ab3c77aa-3f37-4b8f-83e1-27fb0ea802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Veal</dc:creator>
  <cp:keywords/>
  <dc:description/>
  <cp:lastModifiedBy>Kena Champion</cp:lastModifiedBy>
  <cp:revision/>
  <dcterms:created xsi:type="dcterms:W3CDTF">2020-10-30T22:02:52Z</dcterms:created>
  <dcterms:modified xsi:type="dcterms:W3CDTF">2025-09-09T20:03:35Z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0x010100ED9DD3675EF38E43B916634083055308</vt:lpwstr>
  </property>
  <property fmtid="{D5CDD505-2E9C-101B-9397-08002B2CF9AE}" pid="3" name="Order">
    <vt:r8>1773000</vt:r8>
  </property>
  <property fmtid="{D5CDD505-2E9C-101B-9397-08002B2CF9AE}" pid="4" name="MediaServiceImageTags">
    <vt:lpwstr/>
  </property>
</Properties>
</file>